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ara.ribeiro\Desktop\PRC_000.2022_CEA-DCL - Aq. Cantis (CPRV)\"/>
    </mc:Choice>
  </mc:AlternateContent>
  <bookViews>
    <workbookView xWindow="-105" yWindow="-105" windowWidth="23250" windowHeight="12570"/>
  </bookViews>
  <sheets>
    <sheet name="CANTIS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7" l="1"/>
  <c r="I6" i="7"/>
  <c r="I7" i="7"/>
  <c r="I8" i="7"/>
  <c r="I9" i="7"/>
  <c r="I10" i="7"/>
  <c r="I11" i="7" l="1"/>
  <c r="D11" i="7"/>
</calcChain>
</file>

<file path=xl/sharedStrings.xml><?xml version="1.0" encoding="utf-8"?>
<sst xmlns="http://schemas.openxmlformats.org/spreadsheetml/2006/main" count="42" uniqueCount="21">
  <si>
    <t>TOTAL</t>
  </si>
  <si>
    <t>quantidade</t>
  </si>
  <si>
    <t>item</t>
  </si>
  <si>
    <t xml:space="preserve">Garrafa Rextan </t>
  </si>
  <si>
    <t>capacidade</t>
  </si>
  <si>
    <t>790ml</t>
  </si>
  <si>
    <t>cor</t>
  </si>
  <si>
    <t>imagem</t>
  </si>
  <si>
    <t>azul</t>
  </si>
  <si>
    <t>verde</t>
  </si>
  <si>
    <t>amarelo</t>
  </si>
  <si>
    <t>laranja</t>
  </si>
  <si>
    <t>roxo</t>
  </si>
  <si>
    <t>caracteristicas</t>
  </si>
  <si>
    <t xml:space="preserve">Garrafa mate, em aço inoxidável, com tampa de rosca segura a condizer. Apresentado em caixa de oferta.
Capacidade: 790 ml
Medidas: Ø 7,4 x 25,7 cm </t>
  </si>
  <si>
    <t>quantidade Total</t>
  </si>
  <si>
    <t>Persolização</t>
  </si>
  <si>
    <t>Sim. #eubeboáguadatorneira+logo</t>
  </si>
  <si>
    <t>PRC_0358/2022_CEA/DCL - AQUISIÇÃO DE GARRAFAS REUTILIZÁVEIS NO ÂMBITO DO "PROGRAMA DE EDUCAÇÃO PARA O DESENVOLVIMENTO SUSTENTÁVEL"</t>
  </si>
  <si>
    <t>Preço Unitário</t>
  </si>
  <si>
    <t>Preço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</si>
</sst>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0"/>
      <name val="Arial"/>
    </font>
    <font>
      <sz val="10"/>
      <color indexed="0"/>
      <name val="Arial"/>
      <family val="2"/>
    </font>
    <font>
      <b/>
      <sz val="10"/>
      <color indexed="0"/>
      <name val="Arial"/>
      <family val="2"/>
    </font>
    <font>
      <sz val="10"/>
      <name val="Gill Sans MT"/>
      <family val="2"/>
    </font>
    <font>
      <b/>
      <sz val="12"/>
      <name val="Gill Sans MT"/>
      <family val="2"/>
    </font>
    <font>
      <b/>
      <sz val="12"/>
      <color theme="0"/>
      <name val="Gill Sans MT"/>
      <family val="2"/>
    </font>
    <font>
      <sz val="11"/>
      <color rgb="FF006100"/>
      <name val="Gill Sans MT"/>
      <family val="2"/>
    </font>
    <font>
      <sz val="11"/>
      <name val="Gill Sans MT"/>
      <family val="2"/>
    </font>
    <font>
      <b/>
      <sz val="11"/>
      <name val="Gill Sans MT"/>
      <family val="2"/>
    </font>
    <font>
      <b/>
      <sz val="14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"/>
      </patternFill>
    </fill>
    <fill>
      <patternFill patternType="solid">
        <fgColor rgb="FFC6EFCE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 diagonalDown="1"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2" borderId="1">
      <alignment vertical="top" wrapText="1"/>
    </xf>
    <xf numFmtId="0" fontId="2" fillId="3" borderId="1">
      <alignment vertical="top" wrapText="1"/>
    </xf>
    <xf numFmtId="0" fontId="1" fillId="2" borderId="1">
      <alignment horizontal="center" vertical="top" wrapText="1"/>
    </xf>
    <xf numFmtId="0" fontId="1" fillId="3" borderId="1">
      <alignment horizontal="center" vertical="top" wrapText="1"/>
    </xf>
    <xf numFmtId="0" fontId="6" fillId="4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5" applyFont="1" applyFill="1" applyBorder="1" applyAlignment="1">
      <alignment horizontal="center" vertical="center"/>
    </xf>
  </cellXfs>
  <cellStyles count="6">
    <cellStyle name="Correto" xfId="5" builtinId="26"/>
    <cellStyle name="Normal" xfId="0" builtinId="0"/>
    <cellStyle name="TableEvenline" xfId="2"/>
    <cellStyle name="TableEvenlineData" xfId="4"/>
    <cellStyle name="TableOddline" xfId="1"/>
    <cellStyle name="TableOddlineData" xfId="3"/>
  </cellStyles>
  <dxfs count="14">
    <dxf>
      <font>
        <strike val="0"/>
        <outline val="0"/>
        <shadow val="0"/>
        <u val="none"/>
        <vertAlign val="baseline"/>
        <sz val="12"/>
        <color theme="0"/>
        <name val="Gill Sans MT"/>
        <scheme val="none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ill Sans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29A8EF"/>
      <rgbColor rgb="FFEDEDED"/>
      <rgbColor rgb="FFDDDDDD"/>
      <rgbColor rgb="FFFFF2B3"/>
      <rgbColor rgb="FFFFE467"/>
      <rgbColor rgb="FFFFEB8C"/>
      <rgbColor rgb="FF005586"/>
      <rgbColor rgb="FF121212"/>
      <rgbColor rgb="FFFFD200"/>
      <rgbColor rgb="FF444444"/>
      <rgbColor rgb="FFDCDBDB"/>
      <rgbColor rgb="FFEBEBEB"/>
      <rgbColor rgb="FFF9F9F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115645</xdr:colOff>
      <xdr:row>8</xdr:row>
      <xdr:rowOff>52556</xdr:rowOff>
    </xdr:from>
    <xdr:to>
      <xdr:col>4</xdr:col>
      <xdr:colOff>1194301</xdr:colOff>
      <xdr:row>8</xdr:row>
      <xdr:rowOff>1128970</xdr:rowOff>
    </xdr:to>
    <xdr:pic>
      <xdr:nvPicPr>
        <xdr:cNvPr id="2" name="Imagem 1" descr="Garrafa Rextan - Fucsia">
          <a:extLst>
            <a:ext uri="{FF2B5EF4-FFF2-40B4-BE49-F238E27FC236}">
              <a16:creationId xmlns:a16="http://schemas.microsoft.com/office/drawing/2014/main" xmlns="" id="{C89A8906-4FA2-4F00-8C5D-E5611C7BB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0470" y="6624806"/>
          <a:ext cx="1078656" cy="1076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102870</xdr:colOff>
      <xdr:row>5</xdr:row>
      <xdr:rowOff>41910</xdr:rowOff>
    </xdr:from>
    <xdr:to>
      <xdr:col>4</xdr:col>
      <xdr:colOff>1182870</xdr:colOff>
      <xdr:row>5</xdr:row>
      <xdr:rowOff>1121910</xdr:rowOff>
    </xdr:to>
    <xdr:pic>
      <xdr:nvPicPr>
        <xdr:cNvPr id="3" name="Imagem 2" descr="Garrafa Rextan - Verde">
          <a:extLst>
            <a:ext uri="{FF2B5EF4-FFF2-40B4-BE49-F238E27FC236}">
              <a16:creationId xmlns:a16="http://schemas.microsoft.com/office/drawing/2014/main" xmlns="" id="{179B2CDE-F10F-4194-8751-E65C9A93D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7695" y="3042285"/>
          <a:ext cx="10800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106680</xdr:colOff>
      <xdr:row>7</xdr:row>
      <xdr:rowOff>51435</xdr:rowOff>
    </xdr:from>
    <xdr:to>
      <xdr:col>4</xdr:col>
      <xdr:colOff>1186680</xdr:colOff>
      <xdr:row>7</xdr:row>
      <xdr:rowOff>1131435</xdr:rowOff>
    </xdr:to>
    <xdr:pic>
      <xdr:nvPicPr>
        <xdr:cNvPr id="4" name="Imagem 3" descr="Garrafa Rextan - Orange">
          <a:extLst>
            <a:ext uri="{FF2B5EF4-FFF2-40B4-BE49-F238E27FC236}">
              <a16:creationId xmlns:a16="http://schemas.microsoft.com/office/drawing/2014/main" xmlns="" id="{677A214E-07AB-46C2-813F-96D6EFB7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1505" y="5433060"/>
          <a:ext cx="10800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113180</xdr:colOff>
      <xdr:row>6</xdr:row>
      <xdr:rowOff>56589</xdr:rowOff>
    </xdr:from>
    <xdr:to>
      <xdr:col>4</xdr:col>
      <xdr:colOff>1189634</xdr:colOff>
      <xdr:row>6</xdr:row>
      <xdr:rowOff>1136589</xdr:rowOff>
    </xdr:to>
    <xdr:pic>
      <xdr:nvPicPr>
        <xdr:cNvPr id="5" name="Imagem 4" descr="Garrafa Rextan - Amarelo">
          <a:extLst>
            <a:ext uri="{FF2B5EF4-FFF2-40B4-BE49-F238E27FC236}">
              <a16:creationId xmlns:a16="http://schemas.microsoft.com/office/drawing/2014/main" xmlns="" id="{1E6972C0-0871-4C62-B166-F423E7089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8005" y="4247589"/>
          <a:ext cx="107645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107577</xdr:colOff>
      <xdr:row>4</xdr:row>
      <xdr:rowOff>57150</xdr:rowOff>
    </xdr:from>
    <xdr:to>
      <xdr:col>4</xdr:col>
      <xdr:colOff>1187577</xdr:colOff>
      <xdr:row>4</xdr:row>
      <xdr:rowOff>1137150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DFFF335C-DE3E-4F4B-B1AA-A80BD1D19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22402" y="18669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124387</xdr:colOff>
      <xdr:row>9</xdr:row>
      <xdr:rowOff>60512</xdr:rowOff>
    </xdr:from>
    <xdr:to>
      <xdr:col>4</xdr:col>
      <xdr:colOff>1192574</xdr:colOff>
      <xdr:row>9</xdr:row>
      <xdr:rowOff>1140512</xdr:rowOff>
    </xdr:to>
    <xdr:pic>
      <xdr:nvPicPr>
        <xdr:cNvPr id="8" name="Imagem 7" descr="Garrafa Rextan - Vermelho">
          <a:extLst>
            <a:ext uri="{FF2B5EF4-FFF2-40B4-BE49-F238E27FC236}">
              <a16:creationId xmlns:a16="http://schemas.microsoft.com/office/drawing/2014/main" xmlns="" id="{85D316E0-842F-42A0-8D35-3A23E7DCB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9212" y="7823387"/>
          <a:ext cx="1068187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78442</xdr:colOff>
      <xdr:row>0</xdr:row>
      <xdr:rowOff>179296</xdr:rowOff>
    </xdr:from>
    <xdr:to>
      <xdr:col>1</xdr:col>
      <xdr:colOff>1003010</xdr:colOff>
      <xdr:row>1</xdr:row>
      <xdr:rowOff>268942</xdr:rowOff>
    </xdr:to>
    <xdr:pic>
      <xdr:nvPicPr>
        <xdr:cNvPr id="9" name="Picture 27" descr="K:\02-AdP Serviços\05-Marketing e Comunicação\2015 Projetos\AdP SGPS\Agregações\Logotipos\AdNorte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179296"/>
          <a:ext cx="1967275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4:I11" totalsRowShown="0" headerRowDxfId="0" dataDxfId="4" headerRowBorderDxfId="2" tableBorderDxfId="3" totalsRowBorderDxfId="1" headerRowCellStyle="Correto">
  <tableColumns count="9">
    <tableColumn id="1" name="item" dataDxfId="13"/>
    <tableColumn id="2" name="capacidade" dataDxfId="12"/>
    <tableColumn id="3" name="cor" dataDxfId="11"/>
    <tableColumn id="4" name="quantidade" dataDxfId="10"/>
    <tableColumn id="5" name="imagem" dataDxfId="9"/>
    <tableColumn id="6" name="caracteristicas" dataDxfId="8"/>
    <tableColumn id="7" name="Persolização" dataDxfId="7"/>
    <tableColumn id="8" name="Preço Unitário" dataDxfId="6"/>
    <tableColumn id="9" name="Preço Parcial" dataDxfId="5">
      <calculatedColumnFormula>Tabela1[[#This Row],[Preço Unitário]]*Tabela1[[#This Row],[quantidade]]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tabSelected="1" topLeftCell="A7" zoomScaleNormal="100" workbookViewId="0">
      <selection activeCell="H5" sqref="H5"/>
    </sheetView>
  </sheetViews>
  <sheetFormatPr defaultRowHeight="15" x14ac:dyDescent="0.2"/>
  <cols>
    <col min="1" max="1" width="15.7109375" style="2" customWidth="1"/>
    <col min="2" max="2" width="18" style="2" bestFit="1" customWidth="1"/>
    <col min="3" max="3" width="18.28515625" style="2" bestFit="1" customWidth="1"/>
    <col min="4" max="4" width="14.5703125" style="2" customWidth="1"/>
    <col min="5" max="5" width="19.5703125" style="2" customWidth="1"/>
    <col min="6" max="6" width="48.85546875" style="2" customWidth="1"/>
    <col min="7" max="7" width="28.28515625" style="3" customWidth="1"/>
    <col min="8" max="9" width="25" style="3" customWidth="1"/>
    <col min="10" max="16384" width="9.140625" style="2"/>
  </cols>
  <sheetData>
    <row r="1" spans="1:9" ht="37.5" customHeight="1" x14ac:dyDescent="0.2">
      <c r="A1" s="1"/>
      <c r="B1" s="1"/>
      <c r="C1" s="4" t="s">
        <v>18</v>
      </c>
      <c r="D1" s="4"/>
      <c r="E1" s="4"/>
      <c r="F1" s="4"/>
      <c r="G1" s="4"/>
      <c r="H1" s="2"/>
      <c r="I1" s="2"/>
    </row>
    <row r="2" spans="1:9" ht="37.5" customHeight="1" x14ac:dyDescent="0.2">
      <c r="A2" s="1"/>
      <c r="B2" s="1"/>
      <c r="C2" s="4"/>
      <c r="D2" s="4"/>
      <c r="E2" s="4"/>
      <c r="F2" s="4"/>
      <c r="G2" s="4"/>
      <c r="H2" s="2"/>
      <c r="I2" s="2"/>
    </row>
    <row r="3" spans="1:9" ht="18" customHeight="1" x14ac:dyDescent="0.2"/>
    <row r="4" spans="1:9" ht="49.5" customHeight="1" x14ac:dyDescent="0.2">
      <c r="A4" s="16" t="s">
        <v>2</v>
      </c>
      <c r="B4" s="17" t="s">
        <v>4</v>
      </c>
      <c r="C4" s="17" t="s">
        <v>6</v>
      </c>
      <c r="D4" s="17" t="s">
        <v>1</v>
      </c>
      <c r="E4" s="17" t="s">
        <v>7</v>
      </c>
      <c r="F4" s="18" t="s">
        <v>13</v>
      </c>
      <c r="G4" s="19" t="s">
        <v>16</v>
      </c>
      <c r="H4" s="20" t="s">
        <v>19</v>
      </c>
      <c r="I4" s="20" t="s">
        <v>20</v>
      </c>
    </row>
    <row r="5" spans="1:9" ht="93.75" customHeight="1" x14ac:dyDescent="0.2">
      <c r="A5" s="5" t="s">
        <v>3</v>
      </c>
      <c r="B5" s="6" t="s">
        <v>5</v>
      </c>
      <c r="C5" s="6" t="s">
        <v>8</v>
      </c>
      <c r="D5" s="6">
        <v>1500</v>
      </c>
      <c r="E5" s="6"/>
      <c r="F5" s="7" t="s">
        <v>14</v>
      </c>
      <c r="G5" s="8" t="s">
        <v>17</v>
      </c>
      <c r="H5" s="14"/>
      <c r="I5" s="14">
        <f>Tabela1[[#This Row],[Preço Unitário]]*Tabela1[[#This Row],[quantidade]]</f>
        <v>0</v>
      </c>
    </row>
    <row r="6" spans="1:9" ht="93.75" customHeight="1" x14ac:dyDescent="0.2">
      <c r="A6" s="5" t="s">
        <v>3</v>
      </c>
      <c r="B6" s="6" t="s">
        <v>5</v>
      </c>
      <c r="C6" s="6" t="s">
        <v>9</v>
      </c>
      <c r="D6" s="6">
        <v>1500</v>
      </c>
      <c r="E6" s="6"/>
      <c r="F6" s="7" t="s">
        <v>14</v>
      </c>
      <c r="G6" s="8" t="s">
        <v>17</v>
      </c>
      <c r="H6" s="14"/>
      <c r="I6" s="14">
        <f>Tabela1[[#This Row],[Preço Unitário]]*Tabela1[[#This Row],[quantidade]]</f>
        <v>0</v>
      </c>
    </row>
    <row r="7" spans="1:9" ht="93.75" customHeight="1" x14ac:dyDescent="0.2">
      <c r="A7" s="5" t="s">
        <v>3</v>
      </c>
      <c r="B7" s="6" t="s">
        <v>5</v>
      </c>
      <c r="C7" s="6" t="s">
        <v>10</v>
      </c>
      <c r="D7" s="6">
        <v>2000</v>
      </c>
      <c r="E7" s="6"/>
      <c r="F7" s="7" t="s">
        <v>14</v>
      </c>
      <c r="G7" s="8" t="s">
        <v>17</v>
      </c>
      <c r="H7" s="14"/>
      <c r="I7" s="14">
        <f>Tabela1[[#This Row],[Preço Unitário]]*Tabela1[[#This Row],[quantidade]]</f>
        <v>0</v>
      </c>
    </row>
    <row r="8" spans="1:9" ht="93.75" customHeight="1" x14ac:dyDescent="0.2">
      <c r="A8" s="5" t="s">
        <v>3</v>
      </c>
      <c r="B8" s="6" t="s">
        <v>5</v>
      </c>
      <c r="C8" s="6" t="s">
        <v>11</v>
      </c>
      <c r="D8" s="6">
        <v>1000</v>
      </c>
      <c r="E8" s="6"/>
      <c r="F8" s="7" t="s">
        <v>14</v>
      </c>
      <c r="G8" s="8" t="s">
        <v>17</v>
      </c>
      <c r="H8" s="14"/>
      <c r="I8" s="14">
        <f>Tabela1[[#This Row],[Preço Unitário]]*Tabela1[[#This Row],[quantidade]]</f>
        <v>0</v>
      </c>
    </row>
    <row r="9" spans="1:9" ht="93.75" customHeight="1" x14ac:dyDescent="0.2">
      <c r="A9" s="5" t="s">
        <v>3</v>
      </c>
      <c r="B9" s="6" t="s">
        <v>5</v>
      </c>
      <c r="C9" s="6" t="s">
        <v>12</v>
      </c>
      <c r="D9" s="6">
        <v>1000</v>
      </c>
      <c r="E9" s="6"/>
      <c r="F9" s="7" t="s">
        <v>14</v>
      </c>
      <c r="G9" s="8" t="s">
        <v>17</v>
      </c>
      <c r="H9" s="14"/>
      <c r="I9" s="14">
        <f>Tabela1[[#This Row],[Preço Unitário]]*Tabela1[[#This Row],[quantidade]]</f>
        <v>0</v>
      </c>
    </row>
    <row r="10" spans="1:9" ht="93.75" customHeight="1" x14ac:dyDescent="0.2">
      <c r="A10" s="5" t="s">
        <v>3</v>
      </c>
      <c r="B10" s="6" t="s">
        <v>5</v>
      </c>
      <c r="C10" s="6" t="s">
        <v>12</v>
      </c>
      <c r="D10" s="6">
        <v>1000</v>
      </c>
      <c r="E10" s="6"/>
      <c r="F10" s="7" t="s">
        <v>14</v>
      </c>
      <c r="G10" s="8" t="s">
        <v>17</v>
      </c>
      <c r="H10" s="14"/>
      <c r="I10" s="14">
        <f>Tabela1[[#This Row],[Preço Unitário]]*Tabela1[[#This Row],[quantidade]]</f>
        <v>0</v>
      </c>
    </row>
    <row r="11" spans="1:9" ht="31.5" customHeight="1" x14ac:dyDescent="0.2">
      <c r="A11" s="9"/>
      <c r="B11" s="10"/>
      <c r="C11" s="11" t="s">
        <v>15</v>
      </c>
      <c r="D11" s="11">
        <f>SUM(D4:D10)</f>
        <v>8000</v>
      </c>
      <c r="E11" s="10"/>
      <c r="F11" s="10"/>
      <c r="G11" s="12"/>
      <c r="H11" s="13" t="s">
        <v>0</v>
      </c>
      <c r="I11" s="15">
        <f>SUBTOTAL(109,I5:I10)</f>
        <v>0</v>
      </c>
    </row>
  </sheetData>
  <mergeCells count="2">
    <mergeCell ref="C1:G2"/>
    <mergeCell ref="A1:B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CANTIS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OutSystemsApplications</dc:creator>
  <cp:lastModifiedBy>Lara Ribeiro</cp:lastModifiedBy>
  <dcterms:created xsi:type="dcterms:W3CDTF">2022-06-03T11:02:50Z</dcterms:created>
  <dcterms:modified xsi:type="dcterms:W3CDTF">2022-09-12T09:57:45Z</dcterms:modified>
</cp:coreProperties>
</file>